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Contexte &amp; mission" sheetId="1" state="visible" r:id="rId1"/>
    <sheet xmlns:r="http://schemas.openxmlformats.org/officeDocument/2006/relationships" name="2. Calculer" sheetId="2" state="visible" r:id="rId2"/>
    <sheet xmlns:r="http://schemas.openxmlformats.org/officeDocument/2006/relationships" name="3. Enquêter" sheetId="3" state="visible" r:id="rId3"/>
    <sheet xmlns:r="http://schemas.openxmlformats.org/officeDocument/2006/relationships" name="4. Valoriser" sheetId="4" state="visible" r:id="rId4"/>
    <sheet xmlns:r="http://schemas.openxmlformats.org/officeDocument/2006/relationships" name="5. Conclur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#,##0.00;\-#,##0.00;0.00"/>
    <numFmt numFmtId="165" formatCode="\+#,##0;\-#,##0;0"/>
    <numFmt numFmtId="166" formatCode="#,##0.00&quot; €&quot;;\-#,##0.00&quot; €&quot;;0.00&quot; €&quot;"/>
    <numFmt numFmtId="167" formatCode="#,##0.00&quot; kg&quot;;\-#,##0.00&quot; kg&quot;;0.00&quot; kg&quot;"/>
    <numFmt numFmtId="168" formatCode="#,##0.00&quot; %&quot;;\-#,##0.00&quot; %&quot;;&quot;&quot;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1A3A5C"/>
      <sz val="10"/>
    </font>
    <font>
      <name val="Calibri"/>
      <b val="1"/>
      <color rgb="001A3A5C"/>
      <sz val="11"/>
    </font>
    <font>
      <name val="Calibri"/>
      <color rgb="001A3A5C"/>
      <sz val="10"/>
    </font>
    <font>
      <name val="Calibri"/>
      <b val="1"/>
      <color rgb="00FFFFFF"/>
      <sz val="10"/>
    </font>
    <font>
      <name val="Calibri"/>
      <i val="1"/>
      <color rgb="001A3A5C"/>
      <sz val="9"/>
    </font>
    <font>
      <name val="Calibri"/>
      <b val="1"/>
      <color rgb="0092400E"/>
      <sz val="10"/>
    </font>
    <font>
      <name val="Calibri"/>
      <b val="1"/>
      <color rgb="00FFFFFF"/>
      <sz val="12"/>
    </font>
    <font>
      <name val="Calibri"/>
      <color rgb="001A3A5C"/>
      <sz val="9"/>
    </font>
    <font>
      <name val="Calibri"/>
      <color rgb="001A3A5C"/>
      <sz val="9.5"/>
    </font>
    <font>
      <name val="Calibri"/>
      <b val="1"/>
      <color rgb="0092400E"/>
      <sz val="9.5"/>
    </font>
  </fonts>
  <fills count="12">
    <fill>
      <patternFill/>
    </fill>
    <fill>
      <patternFill patternType="gray125"/>
    </fill>
    <fill>
      <patternFill patternType="solid">
        <fgColor rgb="001A3A5C"/>
        <bgColor rgb="001A3A5C"/>
      </patternFill>
    </fill>
    <fill>
      <patternFill patternType="solid">
        <fgColor rgb="002ABEAA"/>
        <bgColor rgb="002ABEAA"/>
      </patternFill>
    </fill>
    <fill>
      <patternFill patternType="solid">
        <fgColor rgb="00EEF3F9"/>
        <bgColor rgb="00EEF3F9"/>
      </patternFill>
    </fill>
    <fill>
      <patternFill patternType="solid">
        <fgColor rgb="00FFFFFF"/>
        <bgColor rgb="00FFFFFF"/>
      </patternFill>
    </fill>
    <fill>
      <patternFill patternType="solid">
        <fgColor rgb="00FFF59D"/>
        <bgColor rgb="00FFF59D"/>
      </patternFill>
    </fill>
    <fill>
      <patternFill patternType="solid">
        <fgColor rgb="00D6E4F7"/>
        <bgColor rgb="00D6E4F7"/>
      </patternFill>
    </fill>
    <fill>
      <patternFill patternType="solid">
        <fgColor rgb="00F4F8FC"/>
        <bgColor rgb="00F4F8FC"/>
      </patternFill>
    </fill>
    <fill>
      <patternFill patternType="solid">
        <fgColor rgb="00FFF7E0"/>
        <bgColor rgb="00FFF7E0"/>
      </patternFill>
    </fill>
    <fill>
      <patternFill patternType="solid">
        <fgColor rgb="00D3F1EA"/>
        <bgColor rgb="00D3F1EA"/>
      </patternFill>
    </fill>
    <fill>
      <patternFill patternType="solid">
        <fgColor rgb="00CCCCCC"/>
        <bgColor rgb="00CCCCCC"/>
      </patternFill>
    </fill>
  </fills>
  <borders count="2">
    <border>
      <left/>
      <right/>
      <top/>
      <bottom/>
      <diagonal/>
    </border>
    <border>
      <left style="thin">
        <color rgb="00B8C4D4"/>
      </left>
      <right style="thin">
        <color rgb="00B8C4D4"/>
      </right>
      <top style="thin">
        <color rgb="00B8C4D4"/>
      </top>
      <bottom style="thin">
        <color rgb="00B8C4D4"/>
      </bottom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2" fillId="4" borderId="1" applyAlignment="1" pivotButton="0" quotePrefix="0" xfId="0">
      <alignment vertical="center"/>
    </xf>
    <xf numFmtId="0" fontId="4" fillId="5" borderId="1" applyAlignment="1" pivotButton="0" quotePrefix="0" xfId="0">
      <alignment vertical="center"/>
    </xf>
    <xf numFmtId="0" fontId="0" fillId="0" borderId="1" pivotButton="0" quotePrefix="0" xfId="0"/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4" fillId="8" borderId="1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/>
    </xf>
    <xf numFmtId="3" fontId="4" fillId="0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2" fillId="8" borderId="1" applyAlignment="1" pivotButton="0" quotePrefix="0" xfId="0">
      <alignment vertical="center"/>
    </xf>
    <xf numFmtId="3" fontId="4" fillId="8" borderId="1" applyAlignment="1" pivotButton="0" quotePrefix="0" xfId="0">
      <alignment horizontal="center" vertical="center"/>
    </xf>
    <xf numFmtId="164" fontId="4" fillId="8" borderId="1" applyAlignment="1" pivotButton="0" quotePrefix="0" xfId="0">
      <alignment horizontal="center" vertical="center"/>
    </xf>
    <xf numFmtId="0" fontId="4" fillId="8" borderId="1" applyAlignment="1" pivotButton="0" quotePrefix="0" xfId="0">
      <alignment vertical="center"/>
    </xf>
    <xf numFmtId="0" fontId="6" fillId="4" borderId="1" applyAlignment="1" pivotButton="0" quotePrefix="0" xfId="0">
      <alignment vertical="center"/>
    </xf>
    <xf numFmtId="0" fontId="7" fillId="9" borderId="0" applyAlignment="1" pivotButton="0" quotePrefix="0" xfId="0">
      <alignment vertical="center" wrapText="1"/>
    </xf>
    <xf numFmtId="0" fontId="2" fillId="10" borderId="0" applyAlignment="1" pivotButton="0" quotePrefix="0" xfId="0">
      <alignment vertical="center" wrapText="1"/>
    </xf>
    <xf numFmtId="0" fontId="8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 wrapText="1"/>
    </xf>
    <xf numFmtId="165" fontId="4" fillId="6" borderId="1" applyAlignment="1" pivotButton="0" quotePrefix="0" xfId="0">
      <alignment horizontal="center" vertical="center"/>
    </xf>
    <xf numFmtId="166" fontId="4" fillId="6" borderId="1" applyAlignment="1" pivotButton="0" quotePrefix="0" xfId="0">
      <alignment horizontal="center" vertical="center"/>
    </xf>
    <xf numFmtId="167" fontId="4" fillId="4" borderId="1" applyAlignment="1" pivotButton="0" quotePrefix="0" xfId="0">
      <alignment horizontal="center" vertical="center"/>
    </xf>
    <xf numFmtId="167" fontId="4" fillId="6" borderId="1" applyAlignment="1" pivotButton="0" quotePrefix="0" xfId="0">
      <alignment horizontal="center" vertical="center"/>
    </xf>
    <xf numFmtId="164" fontId="4" fillId="4" borderId="1" applyAlignment="1" pivotButton="0" quotePrefix="0" xfId="0">
      <alignment horizontal="center" vertical="center"/>
    </xf>
    <xf numFmtId="0" fontId="4" fillId="11" borderId="1" applyAlignment="1" pivotButton="0" quotePrefix="0" xfId="0">
      <alignment vertical="center"/>
    </xf>
    <xf numFmtId="165" fontId="4" fillId="0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center" vertical="center" wrapText="1"/>
    </xf>
    <xf numFmtId="165" fontId="4" fillId="8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9" fillId="8" borderId="1" applyAlignment="1" pivotButton="0" quotePrefix="0" xfId="0">
      <alignment vertical="top" wrapText="1"/>
    </xf>
    <xf numFmtId="0" fontId="10" fillId="0" borderId="1" applyAlignment="1" pivotButton="0" quotePrefix="0" xfId="0">
      <alignment vertical="center" wrapText="1"/>
    </xf>
    <xf numFmtId="164" fontId="4" fillId="6" borderId="1" applyAlignment="1" pivotButton="0" quotePrefix="0" xfId="0">
      <alignment horizontal="center" vertical="center"/>
    </xf>
    <xf numFmtId="0" fontId="10" fillId="8" borderId="1" applyAlignment="1" pivotButton="0" quotePrefix="0" xfId="0">
      <alignment vertical="center" wrapText="1"/>
    </xf>
    <xf numFmtId="0" fontId="11" fillId="9" borderId="1" applyAlignment="1" pivotButton="0" quotePrefix="0" xfId="0">
      <alignment vertical="center" wrapText="1"/>
    </xf>
    <xf numFmtId="0" fontId="4" fillId="4" borderId="1" applyAlignment="1" pivotButton="0" quotePrefix="0" xfId="0">
      <alignment vertical="center" wrapText="1"/>
    </xf>
    <xf numFmtId="166" fontId="4" fillId="4" borderId="1" applyAlignment="1" pivotButton="0" quotePrefix="0" xfId="0">
      <alignment horizontal="center" vertical="center"/>
    </xf>
    <xf numFmtId="168" fontId="4" fillId="6" borderId="1" applyAlignment="1" pivotButton="0" quotePrefix="0" xfId="0">
      <alignment horizontal="center" vertical="center"/>
    </xf>
    <xf numFmtId="0" fontId="4" fillId="5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2.9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4" customWidth="1" min="9" max="9"/>
    <col width="3" customWidth="1" min="10" max="10"/>
  </cols>
  <sheetData>
    <row r="1"/>
    <row r="2" ht="30" customHeight="1">
      <c r="B2" s="1" t="inlineStr">
        <is>
          <t>ÉTUDE DE CAS — L’INVENTAIRE TOURNANT DU LUNDI</t>
        </is>
      </c>
    </row>
    <row r="3" ht="29.8" customHeight="1">
      <c r="B3" s="2" t="inlineStr">
        <is>
          <t>FRESH &amp; CO Marché · l’inventaire tournant du lundi · neuf références, un bac de vrac, un rapport à produire et une enquête à mener</t>
        </is>
      </c>
    </row>
    <row r="4"/>
    <row r="5">
      <c r="B5" s="3" t="inlineStr">
        <is>
          <t>Votre identité</t>
        </is>
      </c>
    </row>
    <row r="6" ht="22" customHeight="1">
      <c r="B6" s="4" t="inlineStr">
        <is>
          <t>Nom</t>
        </is>
      </c>
      <c r="C6" s="5" t="n"/>
      <c r="D6" s="6" t="n"/>
      <c r="E6" s="6" t="n"/>
      <c r="F6" s="6" t="n"/>
      <c r="G6" s="6" t="n"/>
      <c r="H6" s="6" t="n"/>
      <c r="I6" s="6" t="n"/>
    </row>
    <row r="7" ht="22" customHeight="1">
      <c r="B7" s="4" t="inlineStr">
        <is>
          <t>Prénom</t>
        </is>
      </c>
      <c r="C7" s="5" t="n"/>
      <c r="D7" s="6" t="n"/>
      <c r="E7" s="6" t="n"/>
      <c r="F7" s="6" t="n"/>
      <c r="G7" s="6" t="n"/>
      <c r="H7" s="6" t="n"/>
      <c r="I7" s="6" t="n"/>
    </row>
    <row r="8" ht="22" customHeight="1">
      <c r="B8" s="4" t="inlineStr">
        <is>
          <t>Entreprise (lieu d’alternance)</t>
        </is>
      </c>
      <c r="C8" s="5" t="n"/>
      <c r="D8" s="6" t="n"/>
      <c r="E8" s="6" t="n"/>
      <c r="F8" s="6" t="n"/>
      <c r="G8" s="6" t="n"/>
      <c r="H8" s="6" t="n"/>
      <c r="I8" s="6" t="n"/>
    </row>
    <row r="9" ht="22" customHeight="1">
      <c r="B9" s="4" t="inlineStr">
        <is>
          <t>Date</t>
        </is>
      </c>
      <c r="C9" s="5" t="n"/>
      <c r="D9" s="6" t="n"/>
      <c r="E9" s="6" t="n"/>
      <c r="F9" s="6" t="n"/>
      <c r="G9" s="6" t="n"/>
      <c r="H9" s="6" t="n"/>
      <c r="I9" s="6" t="n"/>
    </row>
    <row r="10"/>
    <row r="11">
      <c r="B11" s="3" t="inlineStr">
        <is>
          <t>Comment lire ce classeur</t>
        </is>
      </c>
    </row>
    <row r="12" ht="29.8" customHeight="1">
      <c r="B12" s="7" t="inlineStr">
        <is>
          <t>Case JAUNE  —  un nombre à calculer</t>
        </is>
      </c>
      <c r="C12" s="6" t="n"/>
      <c r="D12" s="8" t="inlineStr">
        <is>
          <t>Case BLEUE  —  un choix dans la liste</t>
        </is>
      </c>
      <c r="E12" s="6" t="n"/>
      <c r="F12" s="6" t="n"/>
      <c r="G12" s="9" t="inlineStr">
        <is>
          <t>Case grise ou blanche  —  une donnée fournie</t>
        </is>
      </c>
      <c r="H12" s="6" t="n"/>
      <c r="I12" s="6" t="n"/>
    </row>
    <row r="13">
      <c r="B13" s="10" t="inlineStr">
        <is>
          <t>Écrivez la FORMULE dans la case, pas le résultat : c’est le raisonnement qui se relit.
Les écarts se donnent SIGNÉS — un manquant s’écrit en négatif, un excédent en positif — et le signe se garde jusqu’aux euros.</t>
        </is>
      </c>
      <c r="C13" s="6" t="n"/>
      <c r="D13" s="6" t="n"/>
      <c r="E13" s="6" t="n"/>
      <c r="F13" s="6" t="n"/>
      <c r="G13" s="6" t="n"/>
      <c r="H13" s="6" t="n"/>
      <c r="I13" s="6" t="n"/>
    </row>
    <row r="14">
      <c r="B14" s="6" t="n"/>
      <c r="C14" s="6" t="n"/>
      <c r="D14" s="6" t="n"/>
      <c r="E14" s="6" t="n"/>
      <c r="F14" s="6" t="n"/>
      <c r="G14" s="6" t="n"/>
      <c r="H14" s="6" t="n"/>
      <c r="I14" s="6" t="n"/>
    </row>
    <row r="15"/>
    <row r="16">
      <c r="B16" s="3" t="inlineStr">
        <is>
          <t>Le contexte</t>
        </is>
      </c>
    </row>
    <row r="17">
      <c r="B17" s="10" t="inlineStr">
        <is>
          <t>Vous êtes assistant manager de FRESH &amp; CO Marché, supérette de 420 m² livrée par la plateforme le mardi. Ce lundi, magasin fermé, la famille « frais &amp; épicerie » a été comptée selon le planning — neuf références et le bac de bonbons en vrac. Les relevés sont validés ; le logiciel est en panne d’édition : le rapport d’écarts, c’est vous qui le produisez.
Votre manager ne veut pas un tableau : il veut savoir où part la marchandise, pour combien, et ce que vous proposez.</t>
        </is>
      </c>
      <c r="C17" s="6" t="n"/>
      <c r="D17" s="6" t="n"/>
      <c r="E17" s="6" t="n"/>
      <c r="F17" s="6" t="n"/>
      <c r="G17" s="6" t="n"/>
      <c r="H17" s="6" t="n"/>
      <c r="I17" s="6" t="n"/>
    </row>
    <row r="18">
      <c r="B18" s="6" t="n"/>
      <c r="C18" s="6" t="n"/>
      <c r="D18" s="6" t="n"/>
      <c r="E18" s="6" t="n"/>
      <c r="F18" s="6" t="n"/>
      <c r="G18" s="6" t="n"/>
      <c r="H18" s="6" t="n"/>
      <c r="I18" s="6" t="n"/>
    </row>
    <row r="19">
      <c r="B19" s="6" t="n"/>
      <c r="C19" s="6" t="n"/>
      <c r="D19" s="6" t="n"/>
      <c r="E19" s="6" t="n"/>
      <c r="F19" s="6" t="n"/>
      <c r="G19" s="6" t="n"/>
      <c r="H19" s="6" t="n"/>
      <c r="I19" s="6" t="n"/>
    </row>
    <row r="20">
      <c r="B20" s="6" t="n"/>
      <c r="C20" s="6" t="n"/>
      <c r="D20" s="6" t="n"/>
      <c r="E20" s="6" t="n"/>
      <c r="F20" s="6" t="n"/>
      <c r="G20" s="6" t="n"/>
      <c r="H20" s="6" t="n"/>
      <c r="I20" s="6" t="n"/>
    </row>
    <row r="21"/>
    <row r="22">
      <c r="B22" s="3" t="inlineStr">
        <is>
          <t>Les données du comptage — ce sont les SEULES données fournies</t>
        </is>
      </c>
    </row>
    <row r="23" ht="42.7" customHeight="1">
      <c r="B23" s="11" t="inlineStr">
        <is>
          <t>Référence</t>
        </is>
      </c>
      <c r="C23" s="11" t="inlineStr">
        <is>
          <t>PCB</t>
        </is>
      </c>
      <c r="D23" s="11" t="inlineStr">
        <is>
          <t>Stock
théorique</t>
        </is>
      </c>
      <c r="E23" s="11" t="inlineStr">
        <is>
          <t>Stock
compté</t>
        </is>
      </c>
      <c r="F23" s="11" t="inlineStr">
        <is>
          <t>Prix d’achat
HT (€)</t>
        </is>
      </c>
      <c r="G23" s="11" t="inlineStr">
        <is>
          <t>Frais
logistiques (€)</t>
        </is>
      </c>
      <c r="H23" s="11" t="inlineStr">
        <is>
          <t>Prix de vente
HT (€)</t>
        </is>
      </c>
      <c r="I23" s="11" t="inlineStr"/>
    </row>
    <row r="24">
      <c r="B24" s="12" t="inlineStr">
        <is>
          <t>Lait demi-écrémé 1 L</t>
        </is>
      </c>
      <c r="C24" s="13" t="n">
        <v>12</v>
      </c>
      <c r="D24" s="13" t="n">
        <v>96</v>
      </c>
      <c r="E24" s="13" t="n">
        <v>96</v>
      </c>
      <c r="F24" s="14" t="n">
        <v>0.89</v>
      </c>
      <c r="G24" s="14" t="n">
        <v>0.06</v>
      </c>
      <c r="H24" s="14" t="n">
        <v>1.15</v>
      </c>
      <c r="I24" s="15" t="n"/>
    </row>
    <row r="25">
      <c r="B25" s="16" t="inlineStr">
        <is>
          <t>Yaourt nature × 4</t>
        </is>
      </c>
      <c r="C25" s="17" t="n">
        <v>6</v>
      </c>
      <c r="D25" s="17" t="n">
        <v>84</v>
      </c>
      <c r="E25" s="17" t="n">
        <v>66</v>
      </c>
      <c r="F25" s="18" t="n">
        <v>1.15</v>
      </c>
      <c r="G25" s="18" t="n">
        <v>0.1</v>
      </c>
      <c r="H25" s="18" t="n">
        <v>1.65</v>
      </c>
      <c r="I25" s="19" t="n"/>
    </row>
    <row r="26">
      <c r="B26" s="12" t="inlineStr">
        <is>
          <t>Sandwich club</t>
        </is>
      </c>
      <c r="C26" s="13" t="n">
        <v>10</v>
      </c>
      <c r="D26" s="13" t="n">
        <v>24</v>
      </c>
      <c r="E26" s="13" t="n">
        <v>21</v>
      </c>
      <c r="F26" s="14" t="n">
        <v>1.8</v>
      </c>
      <c r="G26" s="14" t="n">
        <v>0.1</v>
      </c>
      <c r="H26" s="14" t="n">
        <v>2.95</v>
      </c>
      <c r="I26" s="15" t="n"/>
    </row>
    <row r="27">
      <c r="B27" s="16" t="inlineStr">
        <is>
          <t>Café moulu 250 g</t>
        </is>
      </c>
      <c r="C27" s="17" t="n">
        <v>6</v>
      </c>
      <c r="D27" s="17" t="n">
        <v>40</v>
      </c>
      <c r="E27" s="17" t="n">
        <v>28</v>
      </c>
      <c r="F27" s="18" t="n">
        <v>2.8</v>
      </c>
      <c r="G27" s="18" t="n">
        <v>0.2</v>
      </c>
      <c r="H27" s="18" t="n">
        <v>4.5</v>
      </c>
      <c r="I27" s="19" t="n"/>
    </row>
    <row r="28">
      <c r="B28" s="12" t="inlineStr">
        <is>
          <t>Ampoule LED 9 W</t>
        </is>
      </c>
      <c r="C28" s="13" t="n">
        <v>10</v>
      </c>
      <c r="D28" s="13" t="n">
        <v>12</v>
      </c>
      <c r="E28" s="13" t="n">
        <v>14</v>
      </c>
      <c r="F28" s="14" t="n">
        <v>1.9</v>
      </c>
      <c r="G28" s="14" t="n">
        <v>0.15</v>
      </c>
      <c r="H28" s="14" t="n">
        <v>3.2</v>
      </c>
      <c r="I28" s="15" t="n"/>
    </row>
    <row r="29">
      <c r="B29" s="16" t="inlineStr">
        <is>
          <t>Eau de source 6 × 1,5 L</t>
        </is>
      </c>
      <c r="C29" s="17" t="n">
        <v>6</v>
      </c>
      <c r="D29" s="17" t="n">
        <v>60</v>
      </c>
      <c r="E29" s="17" t="n">
        <v>60</v>
      </c>
      <c r="F29" s="18" t="n">
        <v>1.2</v>
      </c>
      <c r="G29" s="18" t="n">
        <v>0.1</v>
      </c>
      <c r="H29" s="18" t="n">
        <v>1.95</v>
      </c>
      <c r="I29" s="19" t="n"/>
    </row>
    <row r="30">
      <c r="B30" s="12" t="inlineStr">
        <is>
          <t>Jus d’orange 1 L</t>
        </is>
      </c>
      <c r="C30" s="13" t="n">
        <v>6</v>
      </c>
      <c r="D30" s="13" t="n">
        <v>48</v>
      </c>
      <c r="E30" s="13" t="n">
        <v>42</v>
      </c>
      <c r="F30" s="14" t="n">
        <v>1.3</v>
      </c>
      <c r="G30" s="14" t="n">
        <v>0.1</v>
      </c>
      <c r="H30" s="14" t="n">
        <v>2.1</v>
      </c>
      <c r="I30" s="15" t="n"/>
    </row>
    <row r="31">
      <c r="B31" s="16" t="inlineStr">
        <is>
          <t>Pâtes 500 g</t>
        </is>
      </c>
      <c r="C31" s="17" t="n">
        <v>12</v>
      </c>
      <c r="D31" s="17" t="n">
        <v>120</v>
      </c>
      <c r="E31" s="17" t="n">
        <v>132</v>
      </c>
      <c r="F31" s="18" t="n">
        <v>0.6</v>
      </c>
      <c r="G31" s="18" t="n">
        <v>0.05</v>
      </c>
      <c r="H31" s="18" t="n">
        <v>0.95</v>
      </c>
      <c r="I31" s="19" t="n"/>
    </row>
    <row r="32">
      <c r="B32" s="12" t="inlineStr">
        <is>
          <t>Tablette de chocolat</t>
        </is>
      </c>
      <c r="C32" s="13" t="n">
        <v>10</v>
      </c>
      <c r="D32" s="13" t="n">
        <v>80</v>
      </c>
      <c r="E32" s="13" t="n">
        <v>62</v>
      </c>
      <c r="F32" s="14" t="n">
        <v>1.4</v>
      </c>
      <c r="G32" s="14" t="n">
        <v>0.1</v>
      </c>
      <c r="H32" s="14" t="n">
        <v>2.3</v>
      </c>
      <c r="I32" s="15" t="n"/>
    </row>
    <row r="33" ht="15.6" customHeight="1">
      <c r="B33" s="4" t="inlineStr">
        <is>
          <t>Bonbons en vrac</t>
        </is>
      </c>
      <c r="C33" s="20" t="inlineStr">
        <is>
          <t>théorique 4,50 kg · pesée brute 4,60 kg · tare du bac 0,40 kg · prix de revient 6,00 € le kilo</t>
        </is>
      </c>
      <c r="D33" s="6" t="n"/>
      <c r="E33" s="6" t="n"/>
      <c r="F33" s="6" t="n"/>
      <c r="G33" s="6" t="n"/>
      <c r="H33" s="6" t="n"/>
      <c r="I33" s="6" t="n"/>
    </row>
    <row r="34"/>
    <row r="35" ht="29.8" customHeight="1">
      <c r="B35" s="21" t="inlineStr">
        <is>
          <t>Les cinq feuilles s’enchaînent : la 3 se nourrit de la 2, la 4 de la 3, et la 5 de tout. Une erreur en feuille 2 se retrouve partout.</t>
        </is>
      </c>
    </row>
    <row r="36"/>
    <row r="37" ht="29.8" customHeight="1">
      <c r="B37" s="22" t="inlineStr">
        <is>
          <t>L’aide-mémoire du module reste ouvert pendant toute l’étude de cas. Les quatre ateliers se sont faits sans lui : celle-ci se fait avec.</t>
        </is>
      </c>
    </row>
  </sheetData>
  <mergeCells count="14">
    <mergeCell ref="B17:I20"/>
    <mergeCell ref="B13:I14"/>
    <mergeCell ref="C9:I9"/>
    <mergeCell ref="C8:I8"/>
    <mergeCell ref="B2:I2"/>
    <mergeCell ref="D12:F12"/>
    <mergeCell ref="B3:I3"/>
    <mergeCell ref="C6:I6"/>
    <mergeCell ref="C7:I7"/>
    <mergeCell ref="G12:I12"/>
    <mergeCell ref="B37:I37"/>
    <mergeCell ref="C33:I33"/>
    <mergeCell ref="B35:I35"/>
    <mergeCell ref="B12:C12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2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4.3" customWidth="1" min="2" max="2"/>
    <col width="12" customWidth="1" min="3" max="3"/>
    <col width="12" customWidth="1" min="4" max="4"/>
    <col width="13" customWidth="1" min="5" max="5"/>
    <col width="13" customWidth="1" min="6" max="6"/>
    <col width="15" customWidth="1" min="7" max="7"/>
    <col width="3" customWidth="1" min="8" max="8"/>
    <col width="3" customWidth="1" min="9" max="9"/>
  </cols>
  <sheetData>
    <row r="1"/>
    <row r="2" ht="28" customHeight="1">
      <c r="B2" s="23" t="inlineStr">
        <is>
          <t>CALCULER — le rapport d’écarts, ligne à ligne</t>
        </is>
      </c>
    </row>
    <row r="3" ht="42.7" customHeight="1">
      <c r="B3" s="24" t="inlineStr">
        <is>
          <t>Produisez le rapport : pour chaque référence, l’écart en unités (compté moins théorique, signe compris), puis l’écart valorisé au prix d’achat HT. Le bac de vrac se pèse — net, écart en kilos, écart en euros. Terminez par les trois totaux.</t>
        </is>
      </c>
    </row>
    <row r="4"/>
    <row r="5" ht="42.7" customHeight="1">
      <c r="B5" s="11" t="inlineStr">
        <is>
          <t>Référence</t>
        </is>
      </c>
      <c r="C5" s="11" t="inlineStr">
        <is>
          <t>Stock
théorique</t>
        </is>
      </c>
      <c r="D5" s="11" t="inlineStr">
        <is>
          <t>Stock
compté</t>
        </is>
      </c>
      <c r="E5" s="11" t="inlineStr">
        <is>
          <t>Écart
(unités)</t>
        </is>
      </c>
      <c r="F5" s="11" t="inlineStr">
        <is>
          <t>Prix d’achat
HT (€)</t>
        </is>
      </c>
      <c r="G5" s="11" t="inlineStr">
        <is>
          <t>Écart
valorisé (€)</t>
        </is>
      </c>
    </row>
    <row r="6" ht="26" customHeight="1">
      <c r="B6" s="12" t="inlineStr">
        <is>
          <t>Lait demi-écrémé 1 L</t>
        </is>
      </c>
      <c r="C6" s="13" t="n">
        <v>96</v>
      </c>
      <c r="D6" s="13" t="n">
        <v>96</v>
      </c>
      <c r="E6" s="25" t="n"/>
      <c r="F6" s="14" t="n">
        <v>0.89</v>
      </c>
      <c r="G6" s="26" t="n"/>
    </row>
    <row r="7" ht="26" customHeight="1">
      <c r="B7" s="16" t="inlineStr">
        <is>
          <t>Yaourt nature × 4</t>
        </is>
      </c>
      <c r="C7" s="17" t="n">
        <v>84</v>
      </c>
      <c r="D7" s="17" t="n">
        <v>66</v>
      </c>
      <c r="E7" s="25" t="n"/>
      <c r="F7" s="18" t="n">
        <v>1.15</v>
      </c>
      <c r="G7" s="26" t="n"/>
    </row>
    <row r="8" ht="26" customHeight="1">
      <c r="B8" s="12" t="inlineStr">
        <is>
          <t>Sandwich club</t>
        </is>
      </c>
      <c r="C8" s="13" t="n">
        <v>24</v>
      </c>
      <c r="D8" s="13" t="n">
        <v>21</v>
      </c>
      <c r="E8" s="25" t="n"/>
      <c r="F8" s="14" t="n">
        <v>1.8</v>
      </c>
      <c r="G8" s="26" t="n"/>
    </row>
    <row r="9" ht="26" customHeight="1">
      <c r="B9" s="16" t="inlineStr">
        <is>
          <t>Café moulu 250 g</t>
        </is>
      </c>
      <c r="C9" s="17" t="n">
        <v>40</v>
      </c>
      <c r="D9" s="17" t="n">
        <v>28</v>
      </c>
      <c r="E9" s="25" t="n"/>
      <c r="F9" s="18" t="n">
        <v>2.8</v>
      </c>
      <c r="G9" s="26" t="n"/>
    </row>
    <row r="10" ht="26" customHeight="1">
      <c r="B10" s="12" t="inlineStr">
        <is>
          <t>Ampoule LED 9 W</t>
        </is>
      </c>
      <c r="C10" s="13" t="n">
        <v>12</v>
      </c>
      <c r="D10" s="13" t="n">
        <v>14</v>
      </c>
      <c r="E10" s="25" t="n"/>
      <c r="F10" s="14" t="n">
        <v>1.9</v>
      </c>
      <c r="G10" s="26" t="n"/>
    </row>
    <row r="11" ht="26" customHeight="1">
      <c r="B11" s="16" t="inlineStr">
        <is>
          <t>Eau de source 6 × 1,5 L</t>
        </is>
      </c>
      <c r="C11" s="17" t="n">
        <v>60</v>
      </c>
      <c r="D11" s="17" t="n">
        <v>60</v>
      </c>
      <c r="E11" s="25" t="n"/>
      <c r="F11" s="18" t="n">
        <v>1.2</v>
      </c>
      <c r="G11" s="26" t="n"/>
    </row>
    <row r="12" ht="26" customHeight="1">
      <c r="B12" s="12" t="inlineStr">
        <is>
          <t>Jus d’orange 1 L</t>
        </is>
      </c>
      <c r="C12" s="13" t="n">
        <v>48</v>
      </c>
      <c r="D12" s="13" t="n">
        <v>42</v>
      </c>
      <c r="E12" s="25" t="n"/>
      <c r="F12" s="14" t="n">
        <v>1.3</v>
      </c>
      <c r="G12" s="26" t="n"/>
    </row>
    <row r="13" ht="26" customHeight="1">
      <c r="B13" s="16" t="inlineStr">
        <is>
          <t>Pâtes 500 g</t>
        </is>
      </c>
      <c r="C13" s="17" t="n">
        <v>120</v>
      </c>
      <c r="D13" s="17" t="n">
        <v>132</v>
      </c>
      <c r="E13" s="25" t="n"/>
      <c r="F13" s="18" t="n">
        <v>0.6</v>
      </c>
      <c r="G13" s="26" t="n"/>
    </row>
    <row r="14" ht="26" customHeight="1">
      <c r="B14" s="12" t="inlineStr">
        <is>
          <t>Tablette de chocolat</t>
        </is>
      </c>
      <c r="C14" s="13" t="n">
        <v>80</v>
      </c>
      <c r="D14" s="13" t="n">
        <v>62</v>
      </c>
      <c r="E14" s="25" t="n"/>
      <c r="F14" s="14" t="n">
        <v>1.4</v>
      </c>
      <c r="G14" s="26" t="n"/>
    </row>
    <row r="15" ht="26" customHeight="1">
      <c r="B15" s="4" t="inlineStr">
        <is>
          <t>Bonbons en vrac (au kg)</t>
        </is>
      </c>
      <c r="C15" s="27" t="n">
        <v>4.5</v>
      </c>
      <c r="D15" s="28" t="n"/>
      <c r="E15" s="28" t="n"/>
      <c r="F15" s="29" t="n">
        <v>6</v>
      </c>
      <c r="G15" s="26" t="n"/>
    </row>
    <row r="16"/>
    <row r="17">
      <c r="B17" s="3" t="inlineStr">
        <is>
          <t>Les trois totaux du rapport</t>
        </is>
      </c>
    </row>
    <row r="18" ht="22" customHeight="1">
      <c r="B18" s="11" t="inlineStr"/>
      <c r="C18" s="11" t="inlineStr">
        <is>
          <t>Unités</t>
        </is>
      </c>
      <c r="D18" s="11" t="inlineStr">
        <is>
          <t>Euros</t>
        </is>
      </c>
    </row>
    <row r="19">
      <c r="B19" s="16" t="inlineStr">
        <is>
          <t>Écarts négatifs (manquants), vrac compris</t>
        </is>
      </c>
      <c r="C19" s="25" t="n"/>
      <c r="D19" s="26" t="n"/>
    </row>
    <row r="20">
      <c r="B20" s="12" t="inlineStr">
        <is>
          <t>Écarts positifs (excédents)</t>
        </is>
      </c>
      <c r="C20" s="25" t="n"/>
      <c r="D20" s="26" t="n"/>
    </row>
    <row r="21">
      <c r="B21" s="16" t="inlineStr">
        <is>
          <t>Écart net du périmètre</t>
        </is>
      </c>
      <c r="C21" s="30" t="n"/>
      <c r="D21" s="26" t="n"/>
    </row>
    <row r="22"/>
    <row r="23" ht="29.8" customHeight="1">
      <c r="B23" s="22" t="inlineStr">
        <is>
          <t>Le total des unités mélange des lignes qui n’ont rien à voir : c’est en EUROS que le rapport se hiérarchise — et le vrac n’entre que dans les euros, ses kilos ne s’additionnent pas à des unités.</t>
        </is>
      </c>
    </row>
  </sheetData>
  <mergeCells count="3">
    <mergeCell ref="B3:G3"/>
    <mergeCell ref="B2:G2"/>
    <mergeCell ref="B23:G23"/>
  </mergeCell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E2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4" customWidth="1" min="2" max="2"/>
    <col width="10" customWidth="1" min="3" max="3"/>
    <col width="22" customWidth="1" min="4" max="4"/>
    <col width="22" customWidth="1" min="5" max="5"/>
    <col width="3" customWidth="1" min="6" max="6"/>
    <col width="3" customWidth="1" min="7" max="7"/>
  </cols>
  <sheetData>
    <row r="1"/>
    <row r="2" ht="28" customHeight="1">
      <c r="B2" s="23" t="inlineStr">
        <is>
          <t>ENQUÊTER — chaque écart passe au crible</t>
        </is>
      </c>
    </row>
    <row r="3" ht="55.6" customHeight="1">
      <c r="B3" s="24" t="inlineStr">
        <is>
          <t>Le journal des saisies et les témoignages sont sous le tableau. Pour chaque écart : désignez la pièce qui l’explique — ou « aucune » — puis classez : cause tracée → démarque connue ; rien de tracé → démarque inconnue.</t>
        </is>
      </c>
    </row>
    <row r="4"/>
    <row r="5" ht="42.7" customHeight="1">
      <c r="B5" s="11" t="inlineStr">
        <is>
          <t>Référence</t>
        </is>
      </c>
      <c r="C5" s="11" t="inlineStr">
        <is>
          <t>Écart</t>
        </is>
      </c>
      <c r="D5" s="11" t="inlineStr">
        <is>
          <t>La pièce qui l’explique
(liste)</t>
        </is>
      </c>
      <c r="E5" s="11" t="inlineStr">
        <is>
          <t>Classement
(liste)</t>
        </is>
      </c>
    </row>
    <row r="6" ht="34" customHeight="1">
      <c r="B6" s="12" t="inlineStr">
        <is>
          <t>Yaourt nature × 4</t>
        </is>
      </c>
      <c r="C6" s="31" t="n">
        <v>-18</v>
      </c>
      <c r="D6" s="32" t="n"/>
      <c r="E6" s="33" t="n"/>
    </row>
    <row r="7" ht="34" customHeight="1">
      <c r="B7" s="16" t="inlineStr">
        <is>
          <t>Sandwich club</t>
        </is>
      </c>
      <c r="C7" s="34" t="n">
        <v>-3</v>
      </c>
      <c r="D7" s="32" t="n"/>
      <c r="E7" s="33" t="n"/>
    </row>
    <row r="8" ht="34" customHeight="1">
      <c r="B8" s="12" t="inlineStr">
        <is>
          <t>Café moulu 250 g</t>
        </is>
      </c>
      <c r="C8" s="31" t="n">
        <v>-12</v>
      </c>
      <c r="D8" s="32" t="n"/>
      <c r="E8" s="33" t="n"/>
    </row>
    <row r="9" ht="34" customHeight="1">
      <c r="B9" s="16" t="inlineStr">
        <is>
          <t>Ampoule LED 9 W</t>
        </is>
      </c>
      <c r="C9" s="34" t="n">
        <v>2</v>
      </c>
      <c r="D9" s="32" t="n"/>
      <c r="E9" s="33" t="n"/>
    </row>
    <row r="10" ht="34" customHeight="1">
      <c r="B10" s="12" t="inlineStr">
        <is>
          <t>Jus d’orange 1 L</t>
        </is>
      </c>
      <c r="C10" s="31" t="n">
        <v>-6</v>
      </c>
      <c r="D10" s="32" t="n"/>
      <c r="E10" s="33" t="n"/>
    </row>
    <row r="11" ht="34" customHeight="1">
      <c r="B11" s="16" t="inlineStr">
        <is>
          <t>Pâtes 500 g</t>
        </is>
      </c>
      <c r="C11" s="34" t="n">
        <v>12</v>
      </c>
      <c r="D11" s="32" t="n"/>
      <c r="E11" s="33" t="n"/>
    </row>
    <row r="12" ht="34" customHeight="1">
      <c r="B12" s="12" t="inlineStr">
        <is>
          <t>Tablette de chocolat</t>
        </is>
      </c>
      <c r="C12" s="31" t="n">
        <v>-18</v>
      </c>
      <c r="D12" s="32" t="n"/>
      <c r="E12" s="33" t="n"/>
    </row>
    <row r="13"/>
    <row r="14">
      <c r="B14" s="3" t="inlineStr">
        <is>
          <t>Les pièces de l’enquête — journal, témoignages, documents</t>
        </is>
      </c>
    </row>
    <row r="15" ht="38.8" customHeight="1">
      <c r="B15" s="35" t="inlineStr">
        <is>
          <t>F1</t>
        </is>
      </c>
      <c r="C15" s="36" t="inlineStr">
        <is>
          <t>Témoignage de la réserve : dimanche, un carton d’eau est tombé sur le bac des yaourts — 3 colis de 6 jetés, aucune saisie faite.</t>
        </is>
      </c>
      <c r="D15" s="6" t="n"/>
      <c r="E15" s="6" t="n"/>
    </row>
    <row r="16" ht="30" customHeight="1">
      <c r="B16" s="35" t="inlineStr">
        <is>
          <t>F2</t>
        </is>
      </c>
      <c r="C16" s="36" t="inlineStr">
        <is>
          <t>Témoignage du soir : 3 sandwichs à date courte retirés de la vitrine dimanche soir, sans saisie.</t>
        </is>
      </c>
      <c r="D16" s="6" t="n"/>
      <c r="E16" s="6" t="n"/>
    </row>
    <row r="17" ht="38.8" customHeight="1">
      <c r="B17" s="35" t="inlineStr">
        <is>
          <t>F3</t>
        </is>
      </c>
      <c r="C17" s="36" t="inlineStr">
        <is>
          <t>Journal des saisies, il y a un mois : « casse — 2 ampoules LED 9 W ». L’équipe confirme : jamais jetées, restées en rayon.</t>
        </is>
      </c>
      <c r="D17" s="6" t="n"/>
      <c r="E17" s="6" t="n"/>
    </row>
    <row r="18" ht="30" customHeight="1">
      <c r="B18" s="35" t="inlineStr">
        <is>
          <t>F4</t>
        </is>
      </c>
      <c r="C18" s="36" t="inlineStr">
        <is>
          <t>Témoignage du rayon frais : 6 jus d’orange retirés pour DLC mercredi dernier, la saisie a été oubliée.</t>
        </is>
      </c>
      <c r="D18" s="6" t="n"/>
      <c r="E18" s="6" t="n"/>
    </row>
    <row r="19" ht="38.8" customHeight="1">
      <c r="B19" s="35" t="inlineStr">
        <is>
          <t>F5</t>
        </is>
      </c>
      <c r="C19" s="36" t="inlineStr">
        <is>
          <t>Bon de réception de mardi : 1 colis de 12 paquets de pâtes reçu et rangé — l’entrée n’a jamais été saisie dans le logiciel.</t>
        </is>
      </c>
      <c r="D19" s="6" t="n"/>
      <c r="E19" s="6" t="n"/>
    </row>
    <row r="20"/>
    <row r="21" ht="42.7" customHeight="1">
      <c r="B21" s="21" t="inlineStr">
        <is>
          <t>Deux lignes ne trouvent AUCUNE pièce : c’est le résultat de l’enquête, pas un échec. Ce qui reste inexpliqué est la vraie démarque inconnue — et c’est elle qu’on surveille.</t>
        </is>
      </c>
    </row>
  </sheetData>
  <mergeCells count="8">
    <mergeCell ref="C16:E16"/>
    <mergeCell ref="C19:E19"/>
    <mergeCell ref="B21:E21"/>
    <mergeCell ref="C18:E18"/>
    <mergeCell ref="C17:E17"/>
    <mergeCell ref="B3:E3"/>
    <mergeCell ref="B2:E2"/>
    <mergeCell ref="C15:E15"/>
  </mergeCells>
  <dataValidations count="2">
    <dataValidation sqref="D6 D7 D8 D9 D10 D11 D12" showDropDown="0" showInputMessage="0" showErrorMessage="0" allowBlank="1" type="list">
      <formula1>"F1,F2,F3,F4,F5,aucune"</formula1>
    </dataValidation>
    <dataValidation sqref="E6 E7 E8 E9 E10 E11 E12" showDropDown="0" showInputMessage="0" showErrorMessage="0" allowBlank="1" type="list">
      <formula1>"tracée → connue,rien → inconnue"</formula1>
    </dataValidation>
  </dataValidation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E2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15" customWidth="1" min="3" max="3"/>
    <col width="15" customWidth="1" min="4" max="4"/>
    <col width="15" customWidth="1" min="5" max="5"/>
    <col width="3" customWidth="1" min="6" max="6"/>
    <col width="3" customWidth="1" min="7" max="7"/>
  </cols>
  <sheetData>
    <row r="1"/>
    <row r="2" ht="28" customHeight="1">
      <c r="B2" s="23" t="inlineStr">
        <is>
          <t>VALORISER — les deux plus grosses pertes, aux trois prix</t>
        </is>
      </c>
    </row>
    <row r="3" ht="55.6" customHeight="1">
      <c r="B3" s="24" t="inlineStr">
        <is>
          <t>Valorisez les deux plus grosses pertes en euros — le café et le chocolat — aux trois prix, et posez l’addition de contrôle. Le café a été fait en séance : servez-vous-en pour vérifier votre méthode avant le chocolat.</t>
        </is>
      </c>
    </row>
    <row r="4"/>
    <row r="5">
      <c r="B5" s="3" t="inlineStr">
        <is>
          <t>Café moulu 250 g — 12 unités manquantes (fait en séance — vérifiez votre méthode)</t>
        </is>
      </c>
    </row>
    <row r="6" ht="29.8" customHeight="1">
      <c r="B6" s="11" t="inlineStr"/>
      <c r="C6" s="11" t="inlineStr">
        <is>
          <t>Prix unitaire (€)</t>
        </is>
      </c>
      <c r="D6" s="11" t="inlineStr">
        <is>
          <t>Quantité</t>
        </is>
      </c>
      <c r="E6" s="11" t="inlineStr">
        <is>
          <t>Montant (€)</t>
        </is>
      </c>
    </row>
    <row r="7" ht="24" customHeight="1">
      <c r="B7" s="37" t="inlineStr">
        <is>
          <t>Prix de revient (achat + frais)</t>
        </is>
      </c>
      <c r="C7" s="38" t="n"/>
      <c r="D7" s="30" t="n"/>
      <c r="E7" s="30" t="n"/>
    </row>
    <row r="8" ht="28.5" customHeight="1">
      <c r="B8" s="39" t="inlineStr">
        <is>
          <t>Valorisation au prix de revient — la trésorerie sortie</t>
        </is>
      </c>
      <c r="C8" s="30" t="n"/>
      <c r="D8" s="17" t="n">
        <v>12</v>
      </c>
      <c r="E8" s="26" t="n"/>
    </row>
    <row r="9" ht="28.5" customHeight="1">
      <c r="B9" s="37" t="inlineStr">
        <is>
          <t>Valorisation au prix de vente — le CA envolé</t>
        </is>
      </c>
      <c r="C9" s="30" t="n"/>
      <c r="D9" s="13" t="n">
        <v>12</v>
      </c>
      <c r="E9" s="26" t="n"/>
    </row>
    <row r="10" ht="28.5" customHeight="1">
      <c r="B10" s="39" t="inlineStr">
        <is>
          <t>Marge brute unitaire (vente − revient)</t>
        </is>
      </c>
      <c r="C10" s="38" t="n"/>
      <c r="D10" s="30" t="n"/>
      <c r="E10" s="30" t="n"/>
    </row>
    <row r="11" ht="28.5" customHeight="1">
      <c r="B11" s="37" t="inlineStr">
        <is>
          <t>Valorisation à la marge brute — la rentabilité perdue</t>
        </is>
      </c>
      <c r="C11" s="30" t="n"/>
      <c r="D11" s="13" t="n">
        <v>12</v>
      </c>
      <c r="E11" s="26" t="n"/>
    </row>
    <row r="12" ht="28.5" customHeight="1">
      <c r="B12" s="40" t="inlineStr">
        <is>
          <t>L’addition de contrôle : revient + marge = vente</t>
        </is>
      </c>
      <c r="C12" s="30" t="n"/>
      <c r="D12" s="30" t="n"/>
      <c r="E12" s="26" t="n"/>
    </row>
    <row r="13"/>
    <row r="14">
      <c r="B14" s="3" t="inlineStr">
        <is>
          <t>Tablette de chocolat — 18 unités manquantes (la découverte du classeur)</t>
        </is>
      </c>
    </row>
    <row r="15" ht="29.8" customHeight="1">
      <c r="B15" s="11" t="inlineStr"/>
      <c r="C15" s="11" t="inlineStr">
        <is>
          <t>Prix unitaire (€)</t>
        </is>
      </c>
      <c r="D15" s="11" t="inlineStr">
        <is>
          <t>Quantité</t>
        </is>
      </c>
      <c r="E15" s="11" t="inlineStr">
        <is>
          <t>Montant (€)</t>
        </is>
      </c>
    </row>
    <row r="16" ht="24" customHeight="1">
      <c r="B16" s="37" t="inlineStr">
        <is>
          <t>Prix de revient (achat + frais)</t>
        </is>
      </c>
      <c r="C16" s="38" t="n"/>
      <c r="D16" s="30" t="n"/>
      <c r="E16" s="30" t="n"/>
    </row>
    <row r="17" ht="28.5" customHeight="1">
      <c r="B17" s="39" t="inlineStr">
        <is>
          <t>Valorisation au prix de revient — la trésorerie sortie</t>
        </is>
      </c>
      <c r="C17" s="30" t="n"/>
      <c r="D17" s="17" t="n">
        <v>18</v>
      </c>
      <c r="E17" s="26" t="n"/>
    </row>
    <row r="18" ht="28.5" customHeight="1">
      <c r="B18" s="37" t="inlineStr">
        <is>
          <t>Valorisation au prix de vente — le CA envolé</t>
        </is>
      </c>
      <c r="C18" s="30" t="n"/>
      <c r="D18" s="13" t="n">
        <v>18</v>
      </c>
      <c r="E18" s="26" t="n"/>
    </row>
    <row r="19" ht="28.5" customHeight="1">
      <c r="B19" s="39" t="inlineStr">
        <is>
          <t>Marge brute unitaire (vente − revient)</t>
        </is>
      </c>
      <c r="C19" s="38" t="n"/>
      <c r="D19" s="30" t="n"/>
      <c r="E19" s="30" t="n"/>
    </row>
    <row r="20" ht="28.5" customHeight="1">
      <c r="B20" s="37" t="inlineStr">
        <is>
          <t>Valorisation à la marge brute — la rentabilité perdue</t>
        </is>
      </c>
      <c r="C20" s="30" t="n"/>
      <c r="D20" s="13" t="n">
        <v>18</v>
      </c>
      <c r="E20" s="26" t="n"/>
    </row>
    <row r="21" ht="28.5" customHeight="1">
      <c r="B21" s="40" t="inlineStr">
        <is>
          <t>L’addition de contrôle : revient + marge = vente</t>
        </is>
      </c>
      <c r="C21" s="30" t="n"/>
      <c r="D21" s="30" t="n"/>
      <c r="E21" s="26" t="n"/>
    </row>
    <row r="22"/>
    <row r="23" ht="42.7" customHeight="1">
      <c r="B23" s="22" t="inlineStr">
        <is>
          <t>Le rapport de la feuille 2 affichait ces pertes au prix d’achat seul — c’est ce que le logiciel connaît. Ici vous répondez à trois autres questions : la trésorerie, le chiffre d’affaires, la rentabilité.</t>
        </is>
      </c>
    </row>
  </sheetData>
  <mergeCells count="3">
    <mergeCell ref="B23:E23"/>
    <mergeCell ref="B3:E3"/>
    <mergeCell ref="B2:E2"/>
  </mergeCell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E2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5" customWidth="1" min="2" max="2"/>
    <col width="14" customWidth="1" min="3" max="3"/>
    <col width="18.3" customWidth="1" min="4" max="4"/>
    <col width="16" customWidth="1" min="5" max="5"/>
    <col width="3" customWidth="1" min="6" max="6"/>
    <col width="3" customWidth="1" min="7" max="7"/>
  </cols>
  <sheetData>
    <row r="1"/>
    <row r="2" ht="28" customHeight="1">
      <c r="B2" s="23" t="inlineStr">
        <is>
          <t>CONCLURE — le taux du rayon, et la phrase au manager</t>
        </is>
      </c>
    </row>
    <row r="3" ht="42.7" customHeight="1">
      <c r="B3" s="24" t="inlineStr">
        <is>
          <t>Chiffrez la démarque du rayon valorisée au prix de vente, calculez le taux, et écrivez la phrase que vous porteriez à votre manager sur la perte la plus préoccupante.</t>
        </is>
      </c>
    </row>
    <row r="4"/>
    <row r="5">
      <c r="B5" s="3" t="inlineStr">
        <is>
          <t>La démarque du rayon, valorisée au prix de vente HT</t>
        </is>
      </c>
    </row>
    <row r="6" ht="34" customHeight="1">
      <c r="B6" s="11" t="inlineStr">
        <is>
          <t>Référence</t>
        </is>
      </c>
      <c r="C6" s="11" t="inlineStr">
        <is>
          <t>Manquants
(unités)</t>
        </is>
      </c>
      <c r="D6" s="11" t="inlineStr">
        <is>
          <t>Prix de vente
HT (€)</t>
        </is>
      </c>
      <c r="E6" s="11" t="inlineStr">
        <is>
          <t>Perte au prix
de vente (€)</t>
        </is>
      </c>
    </row>
    <row r="7" ht="24" customHeight="1">
      <c r="B7" s="12" t="inlineStr">
        <is>
          <t>Yaourt nature × 4</t>
        </is>
      </c>
      <c r="C7" s="13" t="n">
        <v>18</v>
      </c>
      <c r="D7" s="14" t="n">
        <v>1.65</v>
      </c>
      <c r="E7" s="26" t="n"/>
    </row>
    <row r="8" ht="24" customHeight="1">
      <c r="B8" s="16" t="inlineStr">
        <is>
          <t>Sandwich club</t>
        </is>
      </c>
      <c r="C8" s="17" t="n">
        <v>3</v>
      </c>
      <c r="D8" s="18" t="n">
        <v>2.95</v>
      </c>
      <c r="E8" s="26" t="n"/>
    </row>
    <row r="9" ht="24" customHeight="1">
      <c r="B9" s="12" t="inlineStr">
        <is>
          <t>Café moulu 250 g</t>
        </is>
      </c>
      <c r="C9" s="13" t="n">
        <v>12</v>
      </c>
      <c r="D9" s="14" t="n">
        <v>4.5</v>
      </c>
      <c r="E9" s="26" t="n"/>
    </row>
    <row r="10" ht="24" customHeight="1">
      <c r="B10" s="16" t="inlineStr">
        <is>
          <t>Jus d’orange 1 L</t>
        </is>
      </c>
      <c r="C10" s="17" t="n">
        <v>6</v>
      </c>
      <c r="D10" s="18" t="n">
        <v>2.1</v>
      </c>
      <c r="E10" s="26" t="n"/>
    </row>
    <row r="11" ht="24" customHeight="1">
      <c r="B11" s="12" t="inlineStr">
        <is>
          <t>Tablette de chocolat</t>
        </is>
      </c>
      <c r="C11" s="13" t="n">
        <v>18</v>
      </c>
      <c r="D11" s="14" t="n">
        <v>2.3</v>
      </c>
      <c r="E11" s="26" t="n"/>
    </row>
    <row r="12">
      <c r="B12" s="16" t="inlineStr">
        <is>
          <t>Total — la démarque du périmètre</t>
        </is>
      </c>
      <c r="C12" s="30" t="n"/>
      <c r="D12" s="30" t="n"/>
      <c r="E12" s="26" t="n"/>
    </row>
    <row r="13"/>
    <row r="14">
      <c r="B14" s="3" t="inlineStr">
        <is>
          <t>Le taux du rayon sur le mois</t>
        </is>
      </c>
    </row>
    <row r="15" ht="29.8" customHeight="1">
      <c r="B15" s="41" t="inlineStr">
        <is>
          <t>Chiffre d’affaires HT du rayon (donné)</t>
        </is>
      </c>
      <c r="C15" s="42" t="n">
        <v>9770</v>
      </c>
      <c r="D15" s="35" t="inlineStr">
        <is>
          <t>Taux de démarque</t>
        </is>
      </c>
      <c r="E15" s="43" t="n"/>
    </row>
    <row r="16"/>
    <row r="17">
      <c r="B17" s="3" t="inlineStr">
        <is>
          <t>La phrase que vous portez à votre manager</t>
        </is>
      </c>
    </row>
    <row r="18">
      <c r="B18" s="44" t="n"/>
      <c r="C18" s="6" t="n"/>
      <c r="D18" s="6" t="n"/>
      <c r="E18" s="6" t="n"/>
    </row>
    <row r="19">
      <c r="B19" s="6" t="n"/>
      <c r="C19" s="6" t="n"/>
      <c r="D19" s="6" t="n"/>
      <c r="E19" s="6" t="n"/>
    </row>
    <row r="20">
      <c r="B20" s="6" t="n"/>
      <c r="C20" s="6" t="n"/>
      <c r="D20" s="6" t="n"/>
      <c r="E20" s="6" t="n"/>
    </row>
    <row r="21"/>
    <row r="22" ht="29.8" customHeight="1">
      <c r="B22" s="22" t="inlineStr">
        <is>
          <t>Ce que votre manager retiendra, ce n’est pas le classeur : c’est que vous avez su dire où part la marchandise, pour combien, et quoi faire.</t>
        </is>
      </c>
    </row>
  </sheetData>
  <mergeCells count="4">
    <mergeCell ref="B18:E20"/>
    <mergeCell ref="B22:E22"/>
    <mergeCell ref="B3:E3"/>
    <mergeCell ref="B2:E2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2026-08-27T14:46:05Z</dcterms:created>
  <dcterms:modified xmlns:dcterms="http://purl.org/dc/terms/" xmlns:xsi="http://www.w3.org/2001/XMLSchema-instance" xsi:type="dcterms:W3CDTF">2026-08-27T14:46:05Z</dcterms:modified>
</cp:coreProperties>
</file>